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LAMPIRAN NON MEDIK" sheetId="1" r:id="rId1"/>
  </sheets>
  <definedNames>
    <definedName name="_xlnm.Print_Area" localSheetId="0">'LAMPIRAN NON MEDIK'!$A$1:$E$124</definedName>
    <definedName name="_xlnm.Print_Titles" localSheetId="0">'LAMPIRAN NON MEDIK'!$8:$10</definedName>
  </definedNames>
  <calcPr fullCalcOnLoad="1"/>
</workbook>
</file>

<file path=xl/sharedStrings.xml><?xml version="1.0" encoding="utf-8"?>
<sst xmlns="http://schemas.openxmlformats.org/spreadsheetml/2006/main" count="164" uniqueCount="107">
  <si>
    <t>NO</t>
  </si>
  <si>
    <t>OBYEK</t>
  </si>
  <si>
    <t>TARIF</t>
  </si>
  <si>
    <t>(Rp)</t>
  </si>
  <si>
    <t>PELAYANAN KESEHATAN</t>
  </si>
  <si>
    <t>Rumah Sakit</t>
  </si>
  <si>
    <t>Rumah Bersalin</t>
  </si>
  <si>
    <t>Balai Pengobatan</t>
  </si>
  <si>
    <t>Laboratorium</t>
  </si>
  <si>
    <t>Apotik</t>
  </si>
  <si>
    <t>Depot Obat</t>
  </si>
  <si>
    <t>Optikal</t>
  </si>
  <si>
    <t>KESEHATAN</t>
  </si>
  <si>
    <t>Dokter Spesialis</t>
  </si>
  <si>
    <t>Dokter Umum</t>
  </si>
  <si>
    <t>Dokter Gigi</t>
  </si>
  <si>
    <t xml:space="preserve">Bidan </t>
  </si>
  <si>
    <t>Perawat</t>
  </si>
  <si>
    <t>WAJIB DAFTAR PENGOBAT</t>
  </si>
  <si>
    <t>TRADISIONAL</t>
  </si>
  <si>
    <t>Tabib</t>
  </si>
  <si>
    <t>Shinse</t>
  </si>
  <si>
    <t>Akupunktur</t>
  </si>
  <si>
    <t>Tukang Gigi</t>
  </si>
  <si>
    <t>Penjual</t>
  </si>
  <si>
    <t>Pengecer</t>
  </si>
  <si>
    <t>Distributor</t>
  </si>
  <si>
    <t>Produsen</t>
  </si>
  <si>
    <t>PENILAIAN LAIK SEHAT</t>
  </si>
  <si>
    <t>TEMPAT-TEMPAT UMUM</t>
  </si>
  <si>
    <t>HOTEL</t>
  </si>
  <si>
    <t xml:space="preserve">     - Bintang 1 </t>
  </si>
  <si>
    <t xml:space="preserve">     - Bintang 2</t>
  </si>
  <si>
    <t xml:space="preserve">     - Bintang 3</t>
  </si>
  <si>
    <t xml:space="preserve">     - Bintang 4</t>
  </si>
  <si>
    <t>Kolam Renang</t>
  </si>
  <si>
    <t>Pemandian Umum</t>
  </si>
  <si>
    <t>Tempat Hiburan</t>
  </si>
  <si>
    <t>Gedung Bioskop</t>
  </si>
  <si>
    <t>Gedung Pertunjukan</t>
  </si>
  <si>
    <t>Tempat Rekreasi</t>
  </si>
  <si>
    <t>Panti Pijat</t>
  </si>
  <si>
    <t>Salon Kecantikan</t>
  </si>
  <si>
    <t>Pangkas Rambut</t>
  </si>
  <si>
    <t>Playstation</t>
  </si>
  <si>
    <t>Tempat Kebugaran</t>
  </si>
  <si>
    <t>TEMPAT PENGELOLAAN</t>
  </si>
  <si>
    <t>MAKANAN</t>
  </si>
  <si>
    <t>Restoran</t>
  </si>
  <si>
    <t>Rumah Makan</t>
  </si>
  <si>
    <t>Industri Makanan / minuman</t>
  </si>
  <si>
    <t>Distributor Makanan / minuman</t>
  </si>
  <si>
    <t>Katering / Jasa Boga</t>
  </si>
  <si>
    <t xml:space="preserve"> </t>
  </si>
  <si>
    <t>Café</t>
  </si>
  <si>
    <t>Kantin</t>
  </si>
  <si>
    <t>Pujasera</t>
  </si>
  <si>
    <t>Kedai Kopi</t>
  </si>
  <si>
    <t>Pedagang Kaki Lima</t>
  </si>
  <si>
    <t>Pedagang Keliling</t>
  </si>
  <si>
    <t xml:space="preserve">PENILAIAN LAIK SEHAT </t>
  </si>
  <si>
    <t>PENGELOLAAN PESTISIDA</t>
  </si>
  <si>
    <t>Pest Control</t>
  </si>
  <si>
    <t>Distributor Pestisida</t>
  </si>
  <si>
    <t>Toko Pestisida</t>
  </si>
  <si>
    <t>KUD Pestisida</t>
  </si>
  <si>
    <t>Tempat Pengawetan Industri</t>
  </si>
  <si>
    <t>Industri Pengguna Pestisida</t>
  </si>
  <si>
    <t>PENGELOLAAN AIR UNTUK UMUM</t>
  </si>
  <si>
    <t>Penjual Air Keliling</t>
  </si>
  <si>
    <t>Suplier Air Pelabuhan</t>
  </si>
  <si>
    <t>Produsen Air Bersih / Air Minum Isi Ulang</t>
  </si>
  <si>
    <t>PENGELOLAAN LINGKUNGAN</t>
  </si>
  <si>
    <t>UMUM</t>
  </si>
  <si>
    <t>Lingkungan Industri</t>
  </si>
  <si>
    <t xml:space="preserve">                   BUPATI LINGGA</t>
  </si>
  <si>
    <t xml:space="preserve">                         H.DARIA</t>
  </si>
  <si>
    <t>IZIN PENDIRIAN SARANA</t>
  </si>
  <si>
    <t>a</t>
  </si>
  <si>
    <t>b</t>
  </si>
  <si>
    <t>c</t>
  </si>
  <si>
    <t>d</t>
  </si>
  <si>
    <t>e</t>
  </si>
  <si>
    <t>f</t>
  </si>
  <si>
    <t>g</t>
  </si>
  <si>
    <t>IZIN PRAKTEK TENAGA</t>
  </si>
  <si>
    <t>h</t>
  </si>
  <si>
    <t>i</t>
  </si>
  <si>
    <t>j</t>
  </si>
  <si>
    <t>k</t>
  </si>
  <si>
    <t>l</t>
  </si>
  <si>
    <t>1. Berbintang</t>
  </si>
  <si>
    <t>2. Melati</t>
  </si>
  <si>
    <t>3. Pemondokan / Tempat Kos</t>
  </si>
  <si>
    <t>KOSMETIKA, DAN ALAT KESEHATAN</t>
  </si>
  <si>
    <t>1. Besar</t>
  </si>
  <si>
    <t>2. Menengah</t>
  </si>
  <si>
    <t>3. Kecil</t>
  </si>
  <si>
    <t>PENILAIAN LAIK SEHAT PENANGKARAN DAN PENGELOLAAN</t>
  </si>
  <si>
    <t>SARANG BURUNG WALET</t>
  </si>
  <si>
    <t>Yang belum menghasilkan</t>
  </si>
  <si>
    <t>Yang sudah menghasilkan</t>
  </si>
  <si>
    <t>SERTIFIKASI LAIK SEHAT BIDANG MAKANAN, MINUMAN,</t>
  </si>
  <si>
    <t>TARIF PERUBAHAN ATAS PERATURAN DAERAH KABUPATEN LINGGA NOMOR 06 TAHUN 2006 TENTANG RETRIBUSI PELAYANAN KESEHATAN NON MEDIK</t>
  </si>
  <si>
    <t xml:space="preserve">                                                                                         LAMPIRAN : PERATURAN DAERAH KABUPATEN LINGGA</t>
  </si>
  <si>
    <t xml:space="preserve">                                     NOMOR       :  07 TAHUN 2010</t>
  </si>
  <si>
    <t xml:space="preserve">                                     TANGGAL    :  03 AGUSTUS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</si>
</sst>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5" xfId="0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/>
    </xf>
    <xf numFmtId="4" fontId="0" fillId="0" borderId="0" xfId="0" applyNumberFormat="1" applyAlignment="1">
      <alignment/>
    </xf>
    <xf numFmtId="4" fontId="15" fillId="0" borderId="0" xfId="0" applyNumberFormat="1" applyFont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</xdr:row>
      <xdr:rowOff>171450</xdr:rowOff>
    </xdr:from>
    <xdr:to>
      <xdr:col>4</xdr:col>
      <xdr:colOff>2476500</xdr:colOff>
      <xdr:row>2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724275" y="5334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workbookViewId="0" topLeftCell="A1">
      <selection activeCell="E19" sqref="E19"/>
    </sheetView>
  </sheetViews>
  <sheetFormatPr defaultColWidth="9.140625" defaultRowHeight="15"/>
  <cols>
    <col min="1" max="1" width="4.00390625" style="1" customWidth="1"/>
    <col min="2" max="2" width="33.8515625" style="0" customWidth="1"/>
    <col min="3" max="3" width="5.28125" style="2" customWidth="1"/>
    <col min="4" max="4" width="11.8515625" style="2" customWidth="1"/>
    <col min="5" max="5" width="40.28125" style="0" customWidth="1"/>
  </cols>
  <sheetData>
    <row r="1" spans="1:5" ht="14.25">
      <c r="A1" s="55" t="s">
        <v>104</v>
      </c>
      <c r="B1" s="56"/>
      <c r="C1" s="56"/>
      <c r="D1" s="56"/>
      <c r="E1" s="56"/>
    </row>
    <row r="2" ht="14.25">
      <c r="C2" s="2" t="s">
        <v>105</v>
      </c>
    </row>
    <row r="3" spans="3:5" ht="14.25">
      <c r="C3" s="60" t="s">
        <v>106</v>
      </c>
      <c r="D3" s="60"/>
      <c r="E3" s="60"/>
    </row>
    <row r="5" spans="1:5" ht="14.25">
      <c r="A5" s="70" t="s">
        <v>103</v>
      </c>
      <c r="B5" s="70"/>
      <c r="C5" s="70"/>
      <c r="D5" s="70"/>
      <c r="E5" s="70"/>
    </row>
    <row r="6" spans="1:5" ht="14.25">
      <c r="A6" s="71"/>
      <c r="B6" s="71"/>
      <c r="C6" s="71"/>
      <c r="D6" s="71"/>
      <c r="E6" s="71"/>
    </row>
    <row r="7" spans="1:5" ht="14.25">
      <c r="A7" s="3"/>
      <c r="B7" s="4"/>
      <c r="C7" s="5"/>
      <c r="D7" s="6"/>
      <c r="E7" s="7"/>
    </row>
    <row r="8" spans="1:5" ht="15" customHeight="1">
      <c r="A8" s="57" t="s">
        <v>0</v>
      </c>
      <c r="B8" s="61" t="s">
        <v>1</v>
      </c>
      <c r="C8" s="62"/>
      <c r="D8" s="63"/>
      <c r="E8" s="57" t="s">
        <v>2</v>
      </c>
    </row>
    <row r="9" spans="1:5" ht="15" customHeight="1">
      <c r="A9" s="58"/>
      <c r="B9" s="64"/>
      <c r="C9" s="65"/>
      <c r="D9" s="66"/>
      <c r="E9" s="58"/>
    </row>
    <row r="10" spans="1:5" ht="15">
      <c r="A10" s="59"/>
      <c r="B10" s="67"/>
      <c r="C10" s="68"/>
      <c r="D10" s="69"/>
      <c r="E10" s="8" t="s">
        <v>3</v>
      </c>
    </row>
    <row r="11" spans="1:5" ht="15">
      <c r="A11" s="9">
        <v>1</v>
      </c>
      <c r="B11" s="10" t="s">
        <v>77</v>
      </c>
      <c r="C11" s="11"/>
      <c r="D11" s="12"/>
      <c r="E11" s="13"/>
    </row>
    <row r="12" spans="1:5" ht="15">
      <c r="A12" s="14"/>
      <c r="B12" s="15" t="s">
        <v>4</v>
      </c>
      <c r="C12" s="16"/>
      <c r="D12" s="17"/>
      <c r="E12" s="18"/>
    </row>
    <row r="13" spans="1:5" ht="14.25">
      <c r="A13" s="19" t="s">
        <v>78</v>
      </c>
      <c r="B13" s="20" t="s">
        <v>5</v>
      </c>
      <c r="C13" s="21">
        <v>3500000</v>
      </c>
      <c r="D13" s="22">
        <v>2000000</v>
      </c>
      <c r="E13" s="23">
        <f>SUM(C13:D13)</f>
        <v>5500000</v>
      </c>
    </row>
    <row r="14" spans="1:5" ht="14.25">
      <c r="A14" s="19" t="s">
        <v>79</v>
      </c>
      <c r="B14" s="20" t="s">
        <v>6</v>
      </c>
      <c r="C14" s="21">
        <v>400000</v>
      </c>
      <c r="D14" s="22">
        <v>200000</v>
      </c>
      <c r="E14" s="23">
        <v>625000</v>
      </c>
    </row>
    <row r="15" spans="1:5" ht="14.25">
      <c r="A15" s="19" t="s">
        <v>80</v>
      </c>
      <c r="B15" s="20" t="s">
        <v>7</v>
      </c>
      <c r="C15" s="21">
        <v>400000</v>
      </c>
      <c r="D15" s="22">
        <v>200000</v>
      </c>
      <c r="E15" s="23">
        <v>625000</v>
      </c>
    </row>
    <row r="16" spans="1:5" ht="14.25">
      <c r="A16" s="19" t="s">
        <v>81</v>
      </c>
      <c r="B16" s="20" t="s">
        <v>8</v>
      </c>
      <c r="C16" s="21">
        <v>350000</v>
      </c>
      <c r="D16" s="22">
        <v>150000</v>
      </c>
      <c r="E16" s="23">
        <v>575000</v>
      </c>
    </row>
    <row r="17" spans="1:5" ht="14.25">
      <c r="A17" s="19" t="s">
        <v>82</v>
      </c>
      <c r="B17" s="20" t="s">
        <v>9</v>
      </c>
      <c r="C17" s="21">
        <v>2000000</v>
      </c>
      <c r="D17" s="22">
        <v>1000000</v>
      </c>
      <c r="E17" s="23">
        <v>3500000</v>
      </c>
    </row>
    <row r="18" spans="1:5" ht="14.25">
      <c r="A18" s="19" t="s">
        <v>83</v>
      </c>
      <c r="B18" s="20" t="s">
        <v>10</v>
      </c>
      <c r="C18" s="21">
        <v>200000</v>
      </c>
      <c r="D18" s="22">
        <v>100000</v>
      </c>
      <c r="E18" s="23">
        <v>350000</v>
      </c>
    </row>
    <row r="19" spans="1:5" ht="14.25">
      <c r="A19" s="19" t="s">
        <v>84</v>
      </c>
      <c r="B19" s="20" t="s">
        <v>11</v>
      </c>
      <c r="C19" s="21">
        <v>1500000</v>
      </c>
      <c r="D19" s="22">
        <v>500000</v>
      </c>
      <c r="E19" s="23">
        <v>2250000</v>
      </c>
    </row>
    <row r="20" spans="1:5" ht="14.25">
      <c r="A20" s="19"/>
      <c r="B20" s="20"/>
      <c r="C20" s="21"/>
      <c r="D20" s="22"/>
      <c r="E20" s="23"/>
    </row>
    <row r="21" spans="1:5" ht="15">
      <c r="A21" s="9">
        <v>2</v>
      </c>
      <c r="B21" s="10" t="s">
        <v>85</v>
      </c>
      <c r="C21" s="24"/>
      <c r="D21" s="25"/>
      <c r="E21" s="26"/>
    </row>
    <row r="22" spans="1:5" ht="15">
      <c r="A22" s="14"/>
      <c r="B22" s="15" t="s">
        <v>12</v>
      </c>
      <c r="C22" s="27"/>
      <c r="D22" s="28"/>
      <c r="E22" s="29"/>
    </row>
    <row r="23" spans="1:5" ht="14.25">
      <c r="A23" s="19" t="s">
        <v>78</v>
      </c>
      <c r="B23" s="20" t="s">
        <v>13</v>
      </c>
      <c r="C23" s="21">
        <v>500000</v>
      </c>
      <c r="D23" s="22">
        <v>150000</v>
      </c>
      <c r="E23" s="23">
        <v>850000</v>
      </c>
    </row>
    <row r="24" spans="1:5" ht="14.25">
      <c r="A24" s="19" t="s">
        <v>79</v>
      </c>
      <c r="B24" s="20" t="s">
        <v>14</v>
      </c>
      <c r="C24" s="21">
        <v>300000</v>
      </c>
      <c r="D24" s="22">
        <v>100000</v>
      </c>
      <c r="E24" s="23">
        <v>600000</v>
      </c>
    </row>
    <row r="25" spans="1:5" ht="14.25">
      <c r="A25" s="19" t="s">
        <v>80</v>
      </c>
      <c r="B25" s="20" t="s">
        <v>15</v>
      </c>
      <c r="C25" s="21">
        <v>200000</v>
      </c>
      <c r="D25" s="22">
        <v>100000</v>
      </c>
      <c r="E25" s="23">
        <v>500000</v>
      </c>
    </row>
    <row r="26" spans="1:5" ht="14.25">
      <c r="A26" s="19" t="s">
        <v>81</v>
      </c>
      <c r="B26" s="20" t="s">
        <v>16</v>
      </c>
      <c r="C26" s="21">
        <v>125000</v>
      </c>
      <c r="D26" s="22">
        <v>75000</v>
      </c>
      <c r="E26" s="23">
        <v>400000</v>
      </c>
    </row>
    <row r="27" spans="1:5" ht="14.25">
      <c r="A27" s="19" t="s">
        <v>82</v>
      </c>
      <c r="B27" s="20" t="s">
        <v>17</v>
      </c>
      <c r="C27" s="21">
        <v>75000</v>
      </c>
      <c r="D27" s="22">
        <v>25000</v>
      </c>
      <c r="E27" s="23">
        <v>300000</v>
      </c>
    </row>
    <row r="28" spans="1:5" ht="14.25">
      <c r="A28" s="19"/>
      <c r="B28" s="20"/>
      <c r="C28" s="21"/>
      <c r="D28" s="22"/>
      <c r="E28" s="23"/>
    </row>
    <row r="29" spans="1:5" ht="15">
      <c r="A29" s="9">
        <v>3</v>
      </c>
      <c r="B29" s="10" t="s">
        <v>18</v>
      </c>
      <c r="C29" s="24"/>
      <c r="D29" s="25"/>
      <c r="E29" s="26"/>
    </row>
    <row r="30" spans="1:5" ht="15">
      <c r="A30" s="14"/>
      <c r="B30" s="15" t="s">
        <v>19</v>
      </c>
      <c r="C30" s="27"/>
      <c r="D30" s="28"/>
      <c r="E30" s="29"/>
    </row>
    <row r="31" spans="1:5" ht="14.25">
      <c r="A31" s="19" t="s">
        <v>78</v>
      </c>
      <c r="B31" s="20" t="s">
        <v>20</v>
      </c>
      <c r="C31" s="21">
        <v>100000</v>
      </c>
      <c r="D31" s="22">
        <v>50000</v>
      </c>
      <c r="E31" s="23">
        <v>175000</v>
      </c>
    </row>
    <row r="32" spans="1:5" ht="14.25">
      <c r="A32" s="19" t="s">
        <v>79</v>
      </c>
      <c r="B32" s="20" t="s">
        <v>21</v>
      </c>
      <c r="C32" s="21">
        <v>150000</v>
      </c>
      <c r="D32" s="22">
        <v>50000</v>
      </c>
      <c r="E32" s="23">
        <v>225000</v>
      </c>
    </row>
    <row r="33" spans="1:5" ht="14.25">
      <c r="A33" s="19" t="s">
        <v>80</v>
      </c>
      <c r="B33" s="20" t="s">
        <v>22</v>
      </c>
      <c r="C33" s="21">
        <v>150000</v>
      </c>
      <c r="D33" s="22">
        <v>50000</v>
      </c>
      <c r="E33" s="23">
        <v>225000</v>
      </c>
    </row>
    <row r="34" spans="1:5" ht="14.25">
      <c r="A34" s="19" t="s">
        <v>81</v>
      </c>
      <c r="B34" s="20" t="s">
        <v>23</v>
      </c>
      <c r="C34" s="21">
        <v>150000</v>
      </c>
      <c r="D34" s="22">
        <v>50000</v>
      </c>
      <c r="E34" s="23">
        <v>225000</v>
      </c>
    </row>
    <row r="35" spans="1:5" ht="14.25">
      <c r="A35" s="19"/>
      <c r="B35" s="20"/>
      <c r="C35" s="21"/>
      <c r="D35" s="22"/>
      <c r="E35" s="23"/>
    </row>
    <row r="36" spans="1:5" ht="15">
      <c r="A36" s="9">
        <v>4</v>
      </c>
      <c r="B36" s="10" t="s">
        <v>102</v>
      </c>
      <c r="C36" s="24"/>
      <c r="D36" s="25"/>
      <c r="E36" s="26"/>
    </row>
    <row r="37" spans="1:5" ht="15">
      <c r="A37" s="30"/>
      <c r="B37" s="31" t="s">
        <v>94</v>
      </c>
      <c r="C37" s="32"/>
      <c r="D37" s="33"/>
      <c r="E37" s="34"/>
    </row>
    <row r="38" spans="1:5" ht="14.25">
      <c r="A38" s="19" t="s">
        <v>78</v>
      </c>
      <c r="B38" s="20" t="s">
        <v>24</v>
      </c>
      <c r="C38" s="21">
        <v>75000</v>
      </c>
      <c r="D38" s="22">
        <v>25000</v>
      </c>
      <c r="E38" s="23">
        <f>SUM(C38:D38)</f>
        <v>100000</v>
      </c>
    </row>
    <row r="39" spans="1:5" ht="14.25">
      <c r="A39" s="19" t="s">
        <v>79</v>
      </c>
      <c r="B39" s="20" t="s">
        <v>25</v>
      </c>
      <c r="C39" s="21">
        <v>100000</v>
      </c>
      <c r="D39" s="22">
        <v>50000</v>
      </c>
      <c r="E39" s="23">
        <v>175000</v>
      </c>
    </row>
    <row r="40" spans="1:5" ht="14.25">
      <c r="A40" s="19" t="s">
        <v>80</v>
      </c>
      <c r="B40" s="20" t="s">
        <v>26</v>
      </c>
      <c r="C40" s="21">
        <v>300000</v>
      </c>
      <c r="D40" s="22">
        <v>100000</v>
      </c>
      <c r="E40" s="23">
        <v>425000</v>
      </c>
    </row>
    <row r="41" spans="1:5" ht="14.25">
      <c r="A41" s="19" t="s">
        <v>81</v>
      </c>
      <c r="B41" s="20" t="s">
        <v>27</v>
      </c>
      <c r="C41" s="21">
        <v>400000</v>
      </c>
      <c r="D41" s="22">
        <v>100000</v>
      </c>
      <c r="E41" s="23">
        <v>600000</v>
      </c>
    </row>
    <row r="42" spans="1:5" ht="14.25">
      <c r="A42" s="42"/>
      <c r="B42" s="43"/>
      <c r="C42" s="44"/>
      <c r="D42" s="45"/>
      <c r="E42" s="46"/>
    </row>
    <row r="43" spans="1:5" ht="15">
      <c r="A43" s="9">
        <v>5</v>
      </c>
      <c r="B43" s="10" t="s">
        <v>28</v>
      </c>
      <c r="C43" s="24"/>
      <c r="D43" s="25"/>
      <c r="E43" s="26"/>
    </row>
    <row r="44" spans="1:5" ht="15">
      <c r="A44" s="14"/>
      <c r="B44" s="15" t="s">
        <v>29</v>
      </c>
      <c r="C44" s="27"/>
      <c r="D44" s="28"/>
      <c r="E44" s="29"/>
    </row>
    <row r="45" spans="1:5" ht="14.25">
      <c r="A45" s="19" t="s">
        <v>78</v>
      </c>
      <c r="B45" s="20" t="s">
        <v>30</v>
      </c>
      <c r="C45" s="21"/>
      <c r="D45" s="22"/>
      <c r="E45" s="23"/>
    </row>
    <row r="46" spans="1:5" ht="14.25">
      <c r="A46" s="19"/>
      <c r="B46" s="20" t="s">
        <v>91</v>
      </c>
      <c r="C46" s="21"/>
      <c r="D46" s="22"/>
      <c r="E46" s="23"/>
    </row>
    <row r="47" spans="1:5" ht="14.25">
      <c r="A47" s="19"/>
      <c r="B47" s="20" t="s">
        <v>31</v>
      </c>
      <c r="C47" s="21">
        <v>200000</v>
      </c>
      <c r="D47" s="22">
        <v>100000</v>
      </c>
      <c r="E47" s="23">
        <f aca="true" t="shared" si="0" ref="E47:E63">SUM(C47:D47)</f>
        <v>300000</v>
      </c>
    </row>
    <row r="48" spans="1:5" ht="14.25">
      <c r="A48" s="19"/>
      <c r="B48" s="20" t="s">
        <v>32</v>
      </c>
      <c r="C48" s="21">
        <v>300000</v>
      </c>
      <c r="D48" s="22">
        <v>100000</v>
      </c>
      <c r="E48" s="23">
        <f t="shared" si="0"/>
        <v>400000</v>
      </c>
    </row>
    <row r="49" spans="1:5" ht="14.25">
      <c r="A49" s="19"/>
      <c r="B49" s="20" t="s">
        <v>33</v>
      </c>
      <c r="C49" s="21">
        <v>400000</v>
      </c>
      <c r="D49" s="22">
        <v>100000</v>
      </c>
      <c r="E49" s="23">
        <f t="shared" si="0"/>
        <v>500000</v>
      </c>
    </row>
    <row r="50" spans="1:5" ht="14.25">
      <c r="A50" s="19"/>
      <c r="B50" s="20" t="s">
        <v>34</v>
      </c>
      <c r="C50" s="21">
        <v>500000</v>
      </c>
      <c r="D50" s="22">
        <v>100000</v>
      </c>
      <c r="E50" s="23">
        <f t="shared" si="0"/>
        <v>600000</v>
      </c>
    </row>
    <row r="51" spans="1:5" ht="14.25">
      <c r="A51" s="19"/>
      <c r="B51" s="20" t="s">
        <v>92</v>
      </c>
      <c r="C51" s="21">
        <v>150000</v>
      </c>
      <c r="D51" s="22">
        <v>50000</v>
      </c>
      <c r="E51" s="23">
        <f t="shared" si="0"/>
        <v>200000</v>
      </c>
    </row>
    <row r="52" spans="1:5" ht="14.25">
      <c r="A52" s="19"/>
      <c r="B52" s="20" t="s">
        <v>93</v>
      </c>
      <c r="C52" s="21">
        <v>100000</v>
      </c>
      <c r="D52" s="22">
        <v>25000</v>
      </c>
      <c r="E52" s="23">
        <f t="shared" si="0"/>
        <v>125000</v>
      </c>
    </row>
    <row r="53" spans="1:5" ht="14.25">
      <c r="A53" s="19" t="s">
        <v>79</v>
      </c>
      <c r="B53" s="20" t="s">
        <v>35</v>
      </c>
      <c r="C53" s="21">
        <v>150000</v>
      </c>
      <c r="D53" s="22">
        <v>50000</v>
      </c>
      <c r="E53" s="23">
        <f t="shared" si="0"/>
        <v>200000</v>
      </c>
    </row>
    <row r="54" spans="1:5" ht="14.25">
      <c r="A54" s="19" t="s">
        <v>80</v>
      </c>
      <c r="B54" s="20" t="s">
        <v>36</v>
      </c>
      <c r="C54" s="21">
        <v>150000</v>
      </c>
      <c r="D54" s="22">
        <v>50000</v>
      </c>
      <c r="E54" s="23">
        <f t="shared" si="0"/>
        <v>200000</v>
      </c>
    </row>
    <row r="55" spans="1:5" ht="14.25">
      <c r="A55" s="19" t="s">
        <v>81</v>
      </c>
      <c r="B55" s="20" t="s">
        <v>37</v>
      </c>
      <c r="C55" s="21">
        <v>150000</v>
      </c>
      <c r="D55" s="22">
        <v>50000</v>
      </c>
      <c r="E55" s="23">
        <f t="shared" si="0"/>
        <v>200000</v>
      </c>
    </row>
    <row r="56" spans="1:5" ht="14.25">
      <c r="A56" s="19" t="s">
        <v>82</v>
      </c>
      <c r="B56" s="20" t="s">
        <v>38</v>
      </c>
      <c r="C56" s="21">
        <v>150000</v>
      </c>
      <c r="D56" s="22">
        <v>50000</v>
      </c>
      <c r="E56" s="23">
        <f t="shared" si="0"/>
        <v>200000</v>
      </c>
    </row>
    <row r="57" spans="1:5" ht="14.25">
      <c r="A57" s="19" t="s">
        <v>83</v>
      </c>
      <c r="B57" s="20" t="s">
        <v>39</v>
      </c>
      <c r="C57" s="21">
        <v>150000</v>
      </c>
      <c r="D57" s="22">
        <v>50000</v>
      </c>
      <c r="E57" s="23">
        <f t="shared" si="0"/>
        <v>200000</v>
      </c>
    </row>
    <row r="58" spans="1:5" ht="14.25">
      <c r="A58" s="19" t="s">
        <v>84</v>
      </c>
      <c r="B58" s="20" t="s">
        <v>40</v>
      </c>
      <c r="C58" s="21">
        <v>150000</v>
      </c>
      <c r="D58" s="22">
        <v>50000</v>
      </c>
      <c r="E58" s="23">
        <f t="shared" si="0"/>
        <v>200000</v>
      </c>
    </row>
    <row r="59" spans="1:5" ht="14.25">
      <c r="A59" s="19" t="s">
        <v>86</v>
      </c>
      <c r="B59" s="20" t="s">
        <v>41</v>
      </c>
      <c r="C59" s="21">
        <v>100000</v>
      </c>
      <c r="D59" s="22">
        <v>50000</v>
      </c>
      <c r="E59" s="23">
        <f t="shared" si="0"/>
        <v>150000</v>
      </c>
    </row>
    <row r="60" spans="1:5" ht="14.25">
      <c r="A60" s="19" t="s">
        <v>87</v>
      </c>
      <c r="B60" s="20" t="s">
        <v>42</v>
      </c>
      <c r="C60" s="21">
        <v>150000</v>
      </c>
      <c r="D60" s="22">
        <v>50000</v>
      </c>
      <c r="E60" s="23">
        <f t="shared" si="0"/>
        <v>200000</v>
      </c>
    </row>
    <row r="61" spans="1:5" ht="14.25">
      <c r="A61" s="19" t="s">
        <v>88</v>
      </c>
      <c r="B61" s="20" t="s">
        <v>43</v>
      </c>
      <c r="C61" s="21">
        <v>100000</v>
      </c>
      <c r="D61" s="22">
        <v>50000</v>
      </c>
      <c r="E61" s="23">
        <f t="shared" si="0"/>
        <v>150000</v>
      </c>
    </row>
    <row r="62" spans="1:5" ht="14.25">
      <c r="A62" s="19" t="s">
        <v>89</v>
      </c>
      <c r="B62" s="20" t="s">
        <v>44</v>
      </c>
      <c r="C62" s="21">
        <v>150000</v>
      </c>
      <c r="D62" s="22">
        <v>50000</v>
      </c>
      <c r="E62" s="23">
        <f t="shared" si="0"/>
        <v>200000</v>
      </c>
    </row>
    <row r="63" spans="1:5" ht="14.25">
      <c r="A63" s="19" t="s">
        <v>90</v>
      </c>
      <c r="B63" s="20" t="s">
        <v>45</v>
      </c>
      <c r="C63" s="21">
        <v>100000</v>
      </c>
      <c r="D63" s="22">
        <v>50000</v>
      </c>
      <c r="E63" s="23">
        <f t="shared" si="0"/>
        <v>150000</v>
      </c>
    </row>
    <row r="64" spans="1:5" ht="14.25">
      <c r="A64" s="19"/>
      <c r="B64" s="20"/>
      <c r="C64" s="21"/>
      <c r="D64" s="22"/>
      <c r="E64" s="23"/>
    </row>
    <row r="65" spans="1:5" ht="15">
      <c r="A65" s="52">
        <v>6</v>
      </c>
      <c r="B65" s="53" t="s">
        <v>28</v>
      </c>
      <c r="C65" s="44"/>
      <c r="D65" s="45"/>
      <c r="E65" s="46"/>
    </row>
    <row r="66" spans="1:5" ht="15">
      <c r="A66" s="47"/>
      <c r="B66" s="48" t="s">
        <v>46</v>
      </c>
      <c r="C66" s="49"/>
      <c r="D66" s="50"/>
      <c r="E66" s="51"/>
    </row>
    <row r="67" spans="1:5" ht="15">
      <c r="A67" s="14"/>
      <c r="B67" s="15" t="s">
        <v>47</v>
      </c>
      <c r="C67" s="27"/>
      <c r="D67" s="28"/>
      <c r="E67" s="29"/>
    </row>
    <row r="68" spans="1:5" ht="14.25">
      <c r="A68" s="19" t="s">
        <v>78</v>
      </c>
      <c r="B68" s="20" t="s">
        <v>48</v>
      </c>
      <c r="C68" s="21"/>
      <c r="D68" s="22"/>
      <c r="E68" s="23"/>
    </row>
    <row r="69" spans="1:5" ht="14.25">
      <c r="A69" s="19"/>
      <c r="B69" s="20" t="s">
        <v>95</v>
      </c>
      <c r="C69" s="21">
        <v>300000</v>
      </c>
      <c r="D69" s="22">
        <v>50000</v>
      </c>
      <c r="E69" s="23">
        <f>SUM(C69:D69)</f>
        <v>350000</v>
      </c>
    </row>
    <row r="70" spans="1:5" ht="14.25">
      <c r="A70" s="19"/>
      <c r="B70" s="20" t="s">
        <v>96</v>
      </c>
      <c r="C70" s="21">
        <v>150000</v>
      </c>
      <c r="D70" s="22">
        <v>50000</v>
      </c>
      <c r="E70" s="23">
        <f>SUM(C70:D70)</f>
        <v>200000</v>
      </c>
    </row>
    <row r="71" spans="1:5" ht="14.25">
      <c r="A71" s="19"/>
      <c r="B71" s="20" t="s">
        <v>97</v>
      </c>
      <c r="C71" s="21">
        <v>100000</v>
      </c>
      <c r="D71" s="22">
        <v>25000</v>
      </c>
      <c r="E71" s="23">
        <f>SUM(C71:D71)</f>
        <v>125000</v>
      </c>
    </row>
    <row r="72" spans="1:5" ht="14.25">
      <c r="A72" s="19" t="s">
        <v>79</v>
      </c>
      <c r="B72" s="20" t="s">
        <v>49</v>
      </c>
      <c r="C72" s="21"/>
      <c r="D72" s="22"/>
      <c r="E72" s="23"/>
    </row>
    <row r="73" spans="1:5" ht="14.25">
      <c r="A73" s="19"/>
      <c r="B73" s="20" t="s">
        <v>95</v>
      </c>
      <c r="C73" s="21">
        <v>200000</v>
      </c>
      <c r="D73" s="22">
        <v>50000</v>
      </c>
      <c r="E73" s="23">
        <f>SUM(C73:D73)</f>
        <v>250000</v>
      </c>
    </row>
    <row r="74" spans="1:5" ht="14.25">
      <c r="A74" s="19"/>
      <c r="B74" s="20" t="s">
        <v>96</v>
      </c>
      <c r="C74" s="21">
        <v>150000</v>
      </c>
      <c r="D74" s="22">
        <v>50000</v>
      </c>
      <c r="E74" s="23">
        <f>SUM(C74:D74)</f>
        <v>200000</v>
      </c>
    </row>
    <row r="75" spans="1:5" ht="14.25">
      <c r="A75" s="19"/>
      <c r="B75" s="20" t="s">
        <v>97</v>
      </c>
      <c r="C75" s="21">
        <v>100000</v>
      </c>
      <c r="D75" s="22">
        <v>25000</v>
      </c>
      <c r="E75" s="23">
        <f>SUM(C75:D75)</f>
        <v>125000</v>
      </c>
    </row>
    <row r="76" spans="1:5" ht="14.25">
      <c r="A76" s="19" t="s">
        <v>80</v>
      </c>
      <c r="B76" s="20" t="s">
        <v>50</v>
      </c>
      <c r="C76" s="21"/>
      <c r="D76" s="22"/>
      <c r="E76" s="23"/>
    </row>
    <row r="77" spans="1:5" ht="14.25">
      <c r="A77" s="19"/>
      <c r="B77" s="20" t="s">
        <v>95</v>
      </c>
      <c r="C77" s="21">
        <v>300000</v>
      </c>
      <c r="D77" s="22">
        <v>50000</v>
      </c>
      <c r="E77" s="23">
        <f>SUM(C77:D77)</f>
        <v>350000</v>
      </c>
    </row>
    <row r="78" spans="1:5" ht="14.25">
      <c r="A78" s="19"/>
      <c r="B78" s="20" t="s">
        <v>96</v>
      </c>
      <c r="C78" s="21">
        <v>250000</v>
      </c>
      <c r="D78" s="22">
        <v>50000</v>
      </c>
      <c r="E78" s="23">
        <f>SUM(C78:D78)</f>
        <v>300000</v>
      </c>
    </row>
    <row r="79" spans="1:5" ht="14.25">
      <c r="A79" s="19"/>
      <c r="B79" s="20" t="s">
        <v>97</v>
      </c>
      <c r="C79" s="21">
        <v>100000</v>
      </c>
      <c r="D79" s="22">
        <v>50000</v>
      </c>
      <c r="E79" s="23">
        <f>SUM(C79:D79)</f>
        <v>150000</v>
      </c>
    </row>
    <row r="80" spans="1:5" ht="14.25">
      <c r="A80" s="19" t="s">
        <v>81</v>
      </c>
      <c r="B80" s="20" t="s">
        <v>51</v>
      </c>
      <c r="C80" s="21"/>
      <c r="D80" s="22"/>
      <c r="E80" s="23"/>
    </row>
    <row r="81" spans="1:5" ht="14.25">
      <c r="A81" s="19"/>
      <c r="B81" s="20" t="s">
        <v>95</v>
      </c>
      <c r="C81" s="21">
        <v>250000</v>
      </c>
      <c r="D81" s="22">
        <v>50000</v>
      </c>
      <c r="E81" s="23">
        <f>SUM(C81:D81)</f>
        <v>300000</v>
      </c>
    </row>
    <row r="82" spans="1:5" ht="14.25">
      <c r="A82" s="19"/>
      <c r="B82" s="20" t="s">
        <v>96</v>
      </c>
      <c r="C82" s="21">
        <v>150000</v>
      </c>
      <c r="D82" s="22">
        <v>50000</v>
      </c>
      <c r="E82" s="23">
        <f>SUM(C82:D82)</f>
        <v>200000</v>
      </c>
    </row>
    <row r="83" spans="1:5" ht="14.25">
      <c r="A83" s="19"/>
      <c r="B83" s="20" t="s">
        <v>97</v>
      </c>
      <c r="C83" s="21">
        <v>100000</v>
      </c>
      <c r="D83" s="22">
        <v>50000</v>
      </c>
      <c r="E83" s="23">
        <f>SUM(C83:D83)</f>
        <v>150000</v>
      </c>
    </row>
    <row r="84" spans="1:7" ht="14.25">
      <c r="A84" s="19" t="s">
        <v>82</v>
      </c>
      <c r="B84" s="20" t="s">
        <v>52</v>
      </c>
      <c r="C84" s="21"/>
      <c r="D84" s="22"/>
      <c r="E84" s="23"/>
      <c r="G84" t="s">
        <v>53</v>
      </c>
    </row>
    <row r="85" spans="1:5" ht="14.25">
      <c r="A85" s="19"/>
      <c r="B85" s="20" t="s">
        <v>95</v>
      </c>
      <c r="C85" s="21">
        <v>200000</v>
      </c>
      <c r="D85" s="22">
        <v>50000</v>
      </c>
      <c r="E85" s="23">
        <f>SUM(C85:D85)</f>
        <v>250000</v>
      </c>
    </row>
    <row r="86" spans="1:5" ht="14.25">
      <c r="A86" s="19"/>
      <c r="B86" s="20" t="s">
        <v>96</v>
      </c>
      <c r="C86" s="21">
        <v>150000</v>
      </c>
      <c r="D86" s="22">
        <v>50000</v>
      </c>
      <c r="E86" s="23">
        <f>SUM(C86:D86)</f>
        <v>200000</v>
      </c>
    </row>
    <row r="87" spans="1:5" ht="14.25">
      <c r="A87" s="19"/>
      <c r="B87" s="20" t="s">
        <v>97</v>
      </c>
      <c r="C87" s="35"/>
      <c r="D87" s="36"/>
      <c r="E87" s="37">
        <v>100000</v>
      </c>
    </row>
    <row r="88" spans="1:5" ht="14.25">
      <c r="A88" s="19" t="s">
        <v>83</v>
      </c>
      <c r="B88" s="20" t="s">
        <v>54</v>
      </c>
      <c r="C88" s="21">
        <v>150000</v>
      </c>
      <c r="D88" s="22">
        <v>50000</v>
      </c>
      <c r="E88" s="23">
        <v>250000</v>
      </c>
    </row>
    <row r="89" spans="1:5" ht="14.25">
      <c r="A89" s="19" t="s">
        <v>84</v>
      </c>
      <c r="B89" s="20" t="s">
        <v>55</v>
      </c>
      <c r="C89" s="21">
        <v>80000</v>
      </c>
      <c r="D89" s="22">
        <v>20000</v>
      </c>
      <c r="E89" s="23">
        <f>SUM(C89:D89)</f>
        <v>100000</v>
      </c>
    </row>
    <row r="90" spans="1:5" ht="14.25">
      <c r="A90" s="38" t="s">
        <v>86</v>
      </c>
      <c r="B90" s="39" t="s">
        <v>56</v>
      </c>
      <c r="C90" s="27">
        <v>100000</v>
      </c>
      <c r="D90" s="28">
        <v>50000</v>
      </c>
      <c r="E90" s="29">
        <f>SUM(C90:D90)</f>
        <v>150000</v>
      </c>
    </row>
    <row r="91" spans="1:5" ht="14.25">
      <c r="A91" s="19" t="s">
        <v>87</v>
      </c>
      <c r="B91" s="20" t="s">
        <v>57</v>
      </c>
      <c r="C91" s="21">
        <v>75000</v>
      </c>
      <c r="D91" s="22">
        <v>25000</v>
      </c>
      <c r="E91" s="23">
        <f>SUM(C91:D91)</f>
        <v>100000</v>
      </c>
    </row>
    <row r="92" spans="1:5" ht="14.25">
      <c r="A92" s="19" t="s">
        <v>88</v>
      </c>
      <c r="B92" s="20" t="s">
        <v>58</v>
      </c>
      <c r="C92" s="21">
        <v>0</v>
      </c>
      <c r="D92" s="22">
        <v>0</v>
      </c>
      <c r="E92" s="23">
        <v>50000</v>
      </c>
    </row>
    <row r="93" spans="1:5" ht="14.25">
      <c r="A93" s="19" t="s">
        <v>89</v>
      </c>
      <c r="B93" s="20" t="s">
        <v>59</v>
      </c>
      <c r="C93" s="21">
        <v>0</v>
      </c>
      <c r="D93" s="22">
        <v>0</v>
      </c>
      <c r="E93" s="23">
        <v>50000</v>
      </c>
    </row>
    <row r="94" spans="1:5" ht="14.25">
      <c r="A94" s="19"/>
      <c r="B94" s="20"/>
      <c r="C94" s="21"/>
      <c r="D94" s="22"/>
      <c r="E94" s="23"/>
    </row>
    <row r="95" spans="1:5" ht="15">
      <c r="A95" s="9">
        <v>7</v>
      </c>
      <c r="B95" s="10" t="s">
        <v>60</v>
      </c>
      <c r="C95" s="24"/>
      <c r="D95" s="25"/>
      <c r="E95" s="26"/>
    </row>
    <row r="96" spans="1:5" ht="15">
      <c r="A96" s="14"/>
      <c r="B96" s="15" t="s">
        <v>61</v>
      </c>
      <c r="C96" s="27"/>
      <c r="D96" s="28"/>
      <c r="E96" s="29"/>
    </row>
    <row r="97" spans="1:5" ht="14.25">
      <c r="A97" s="19" t="s">
        <v>78</v>
      </c>
      <c r="B97" s="20" t="s">
        <v>62</v>
      </c>
      <c r="C97" s="21">
        <v>100000</v>
      </c>
      <c r="D97" s="22">
        <v>50000</v>
      </c>
      <c r="E97" s="23">
        <f aca="true" t="shared" si="1" ref="E97:E102">SUM(C97:D97)</f>
        <v>150000</v>
      </c>
    </row>
    <row r="98" spans="1:5" ht="14.25">
      <c r="A98" s="19" t="s">
        <v>79</v>
      </c>
      <c r="B98" s="20" t="s">
        <v>63</v>
      </c>
      <c r="C98" s="21">
        <v>100000</v>
      </c>
      <c r="D98" s="22">
        <v>50000</v>
      </c>
      <c r="E98" s="23">
        <f t="shared" si="1"/>
        <v>150000</v>
      </c>
    </row>
    <row r="99" spans="1:5" ht="14.25">
      <c r="A99" s="19" t="s">
        <v>80</v>
      </c>
      <c r="B99" s="20" t="s">
        <v>64</v>
      </c>
      <c r="C99" s="21">
        <v>75000</v>
      </c>
      <c r="D99" s="22">
        <v>25000</v>
      </c>
      <c r="E99" s="23">
        <f t="shared" si="1"/>
        <v>100000</v>
      </c>
    </row>
    <row r="100" spans="1:5" ht="14.25">
      <c r="A100" s="19" t="s">
        <v>81</v>
      </c>
      <c r="B100" s="20" t="s">
        <v>65</v>
      </c>
      <c r="C100" s="21">
        <v>30000</v>
      </c>
      <c r="D100" s="22">
        <v>20000</v>
      </c>
      <c r="E100" s="23">
        <f t="shared" si="1"/>
        <v>50000</v>
      </c>
    </row>
    <row r="101" spans="1:5" ht="14.25">
      <c r="A101" s="19" t="s">
        <v>82</v>
      </c>
      <c r="B101" s="20" t="s">
        <v>66</v>
      </c>
      <c r="C101" s="21">
        <v>100000</v>
      </c>
      <c r="D101" s="22">
        <v>50000</v>
      </c>
      <c r="E101" s="23">
        <f t="shared" si="1"/>
        <v>150000</v>
      </c>
    </row>
    <row r="102" spans="1:5" ht="14.25">
      <c r="A102" s="19" t="s">
        <v>83</v>
      </c>
      <c r="B102" s="20" t="s">
        <v>67</v>
      </c>
      <c r="C102" s="21">
        <v>100000</v>
      </c>
      <c r="D102" s="22">
        <v>50000</v>
      </c>
      <c r="E102" s="23">
        <f t="shared" si="1"/>
        <v>150000</v>
      </c>
    </row>
    <row r="103" spans="1:5" ht="14.25">
      <c r="A103" s="19"/>
      <c r="B103" s="20"/>
      <c r="C103" s="21"/>
      <c r="D103" s="22"/>
      <c r="E103" s="23"/>
    </row>
    <row r="104" spans="1:5" ht="15">
      <c r="A104" s="9">
        <v>8</v>
      </c>
      <c r="B104" s="10" t="s">
        <v>28</v>
      </c>
      <c r="C104" s="24"/>
      <c r="D104" s="25"/>
      <c r="E104" s="26"/>
    </row>
    <row r="105" spans="1:5" ht="15">
      <c r="A105" s="14"/>
      <c r="B105" s="15" t="s">
        <v>68</v>
      </c>
      <c r="C105" s="27"/>
      <c r="D105" s="28"/>
      <c r="E105" s="29"/>
    </row>
    <row r="106" spans="1:5" ht="14.25">
      <c r="A106" s="19" t="s">
        <v>78</v>
      </c>
      <c r="B106" s="20" t="s">
        <v>69</v>
      </c>
      <c r="C106" s="21">
        <v>75000</v>
      </c>
      <c r="D106" s="22">
        <v>25000</v>
      </c>
      <c r="E106" s="23">
        <v>100000</v>
      </c>
    </row>
    <row r="107" spans="1:5" ht="14.25">
      <c r="A107" s="19" t="s">
        <v>79</v>
      </c>
      <c r="B107" s="20" t="s">
        <v>70</v>
      </c>
      <c r="C107" s="21">
        <v>150000</v>
      </c>
      <c r="D107" s="22">
        <v>50000</v>
      </c>
      <c r="E107" s="23">
        <f>SUM(C107:D107)</f>
        <v>200000</v>
      </c>
    </row>
    <row r="108" spans="1:5" ht="14.25">
      <c r="A108" s="19" t="s">
        <v>80</v>
      </c>
      <c r="B108" s="20" t="s">
        <v>71</v>
      </c>
      <c r="C108" s="21">
        <v>300000</v>
      </c>
      <c r="D108" s="22">
        <v>50000</v>
      </c>
      <c r="E108" s="23">
        <f>SUM(C108:D108)</f>
        <v>350000</v>
      </c>
    </row>
    <row r="109" spans="1:5" ht="14.25">
      <c r="A109" s="19"/>
      <c r="B109" s="20"/>
      <c r="C109" s="21"/>
      <c r="D109" s="22"/>
      <c r="E109" s="23"/>
    </row>
    <row r="110" spans="1:5" ht="15">
      <c r="A110" s="9">
        <v>9</v>
      </c>
      <c r="B110" s="10" t="s">
        <v>28</v>
      </c>
      <c r="C110" s="24"/>
      <c r="D110" s="25"/>
      <c r="E110" s="26"/>
    </row>
    <row r="111" spans="1:5" ht="15">
      <c r="A111" s="30"/>
      <c r="B111" s="31" t="s">
        <v>72</v>
      </c>
      <c r="C111" s="32"/>
      <c r="D111" s="33"/>
      <c r="E111" s="34"/>
    </row>
    <row r="112" spans="1:5" ht="15">
      <c r="A112" s="14"/>
      <c r="B112" s="15" t="s">
        <v>73</v>
      </c>
      <c r="C112" s="27"/>
      <c r="D112" s="28"/>
      <c r="E112" s="29"/>
    </row>
    <row r="113" spans="1:5" ht="14.25">
      <c r="A113" s="19"/>
      <c r="B113" s="20" t="s">
        <v>74</v>
      </c>
      <c r="C113" s="21">
        <v>250000</v>
      </c>
      <c r="D113" s="22">
        <v>100000</v>
      </c>
      <c r="E113" s="23">
        <f>SUM(C113:D113)</f>
        <v>350000</v>
      </c>
    </row>
    <row r="114" spans="1:5" ht="15">
      <c r="A114" s="9">
        <v>10</v>
      </c>
      <c r="B114" s="10" t="s">
        <v>98</v>
      </c>
      <c r="C114" s="24"/>
      <c r="D114" s="25"/>
      <c r="E114" s="26"/>
    </row>
    <row r="115" spans="1:5" ht="15">
      <c r="A115" s="30"/>
      <c r="B115" s="31" t="s">
        <v>99</v>
      </c>
      <c r="C115" s="32"/>
      <c r="D115" s="33"/>
      <c r="E115" s="34"/>
    </row>
    <row r="116" spans="1:5" ht="14.25">
      <c r="A116" s="19" t="s">
        <v>78</v>
      </c>
      <c r="B116" s="20" t="s">
        <v>100</v>
      </c>
      <c r="C116" s="21">
        <v>250000</v>
      </c>
      <c r="D116" s="22">
        <v>100000</v>
      </c>
      <c r="E116" s="23">
        <v>150000</v>
      </c>
    </row>
    <row r="117" spans="1:5" ht="14.25">
      <c r="A117" s="19" t="s">
        <v>79</v>
      </c>
      <c r="B117" s="20" t="s">
        <v>101</v>
      </c>
      <c r="C117" s="21">
        <v>250000</v>
      </c>
      <c r="D117" s="22">
        <v>100000</v>
      </c>
      <c r="E117" s="23">
        <v>300000</v>
      </c>
    </row>
    <row r="118" ht="14.25">
      <c r="E118" s="40"/>
    </row>
    <row r="119" ht="14.25">
      <c r="E119" s="40"/>
    </row>
    <row r="120" spans="4:5" ht="15">
      <c r="D120" s="54" t="s">
        <v>75</v>
      </c>
      <c r="E120" s="54"/>
    </row>
    <row r="121" ht="15">
      <c r="E121" s="41"/>
    </row>
    <row r="122" ht="15">
      <c r="E122" s="41"/>
    </row>
    <row r="123" ht="15">
      <c r="E123" s="41"/>
    </row>
    <row r="124" spans="4:5" ht="15">
      <c r="D124" s="54" t="s">
        <v>76</v>
      </c>
      <c r="E124" s="54"/>
    </row>
    <row r="125" ht="14.25">
      <c r="E125" s="40"/>
    </row>
    <row r="126" ht="14.25">
      <c r="E126" s="40"/>
    </row>
    <row r="127" ht="14.25">
      <c r="E127" s="40"/>
    </row>
    <row r="128" ht="14.25">
      <c r="E128" s="40"/>
    </row>
    <row r="129" ht="14.25">
      <c r="E129" s="40"/>
    </row>
    <row r="130" ht="14.25">
      <c r="E130" s="40"/>
    </row>
    <row r="131" ht="14.25">
      <c r="E131" s="40"/>
    </row>
    <row r="132" ht="14.25">
      <c r="E132" s="40"/>
    </row>
    <row r="133" ht="14.25">
      <c r="E133" s="40"/>
    </row>
    <row r="134" ht="14.25">
      <c r="E134" s="40"/>
    </row>
    <row r="135" ht="14.25">
      <c r="E135" s="40"/>
    </row>
    <row r="136" ht="14.25">
      <c r="E136" s="40"/>
    </row>
    <row r="137" ht="14.25">
      <c r="E137" s="40"/>
    </row>
    <row r="138" ht="14.25">
      <c r="E138" s="40"/>
    </row>
    <row r="139" ht="14.25">
      <c r="E139" s="40"/>
    </row>
    <row r="140" ht="14.25">
      <c r="E140" s="40"/>
    </row>
    <row r="141" ht="14.25">
      <c r="E141" s="40"/>
    </row>
    <row r="142" ht="14.25">
      <c r="E142" s="40"/>
    </row>
    <row r="143" ht="14.25">
      <c r="E143" s="40"/>
    </row>
    <row r="144" ht="14.25">
      <c r="E144" s="40"/>
    </row>
  </sheetData>
  <sheetProtection/>
  <mergeCells count="8">
    <mergeCell ref="D120:E120"/>
    <mergeCell ref="D124:E124"/>
    <mergeCell ref="A1:E1"/>
    <mergeCell ref="A8:A10"/>
    <mergeCell ref="E8:E9"/>
    <mergeCell ref="C3:E3"/>
    <mergeCell ref="B8:D10"/>
    <mergeCell ref="A5:E6"/>
  </mergeCells>
  <printOptions horizontalCentered="1"/>
  <pageMargins left="0.45" right="0.45" top="0.75" bottom="0.47" header="0.3" footer="0.3"/>
  <pageSetup orientation="portrait" paperSize="9" scale="90" r:id="rId2"/>
  <rowBreaks count="1" manualBreakCount="1">
    <brk id="64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Setda Kabupaten Lingga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Bagian Hukum dan Organisasi</dc:creator>
  <cp:keywords/>
  <dc:description/>
  <cp:lastModifiedBy>Bagian Hukum dan Organisasi</cp:lastModifiedBy>
  <cp:lastPrinted>2003-12-31T18:44:00Z</cp:lastPrinted>
  <dcterms:created xsi:type="dcterms:W3CDTF">2009-07-22T13:13:34Z</dcterms:created>
  <dcterms:modified xsi:type="dcterms:W3CDTF">2003-12-31T18:44:02Z</dcterms:modified>
  <cp:category/>
  <cp:version/>
  <cp:contentType/>
  <cp:contentStatus/>
</cp:coreProperties>
</file>